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" windowWidth="15480" windowHeight="81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7" i="1"/>
  <c r="H6"/>
  <c r="H4"/>
  <c r="H5"/>
  <c r="H3"/>
  <c r="G7" l="1"/>
  <c r="G6"/>
  <c r="G5"/>
  <c r="G4"/>
  <c r="G3"/>
</calcChain>
</file>

<file path=xl/sharedStrings.xml><?xml version="1.0" encoding="utf-8"?>
<sst xmlns="http://schemas.openxmlformats.org/spreadsheetml/2006/main" count="13" uniqueCount="13">
  <si>
    <t>Student Name</t>
  </si>
  <si>
    <t>Quiz</t>
  </si>
  <si>
    <t>Homework</t>
  </si>
  <si>
    <t>Project</t>
  </si>
  <si>
    <t>Class Participation</t>
  </si>
  <si>
    <t>Exam</t>
  </si>
  <si>
    <t>Average</t>
  </si>
  <si>
    <t>Curtis, Anne</t>
  </si>
  <si>
    <t>Dobrev, Nina</t>
  </si>
  <si>
    <t xml:space="preserve">Crawford, Christopher Chace </t>
  </si>
  <si>
    <t xml:space="preserve">Hilton, Paris Whitney </t>
  </si>
  <si>
    <t xml:space="preserve">Somerhalder, Ian Joseph </t>
  </si>
  <si>
    <t>Final Grade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</si>
</sst>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>
      <selection activeCell="H9" sqref="H9"/>
    </sheetView>
  </sheetViews>
  <sheetFormatPr defaultRowHeight="15"/>
  <cols>
    <col min="1" max="1" width="27" customWidth="1"/>
    <col min="3" max="3" width="11" customWidth="1"/>
    <col min="5" max="5" width="17.42578125" customWidth="1"/>
    <col min="8" max="8" width="10.42578125" customWidth="1"/>
  </cols>
  <sheetData>
    <row r="1" spans="1:8">
      <c r="B1" s="1">
        <v>0.15</v>
      </c>
      <c r="C1" s="1">
        <v>0.05</v>
      </c>
      <c r="D1" s="1">
        <v>0.2</v>
      </c>
      <c r="E1" s="1">
        <v>0.2</v>
      </c>
      <c r="F1" s="1">
        <v>0.4</v>
      </c>
      <c r="G1" s="1"/>
    </row>
    <row r="2" spans="1:8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12</v>
      </c>
    </row>
    <row r="3" spans="1:8">
      <c r="A3" t="s">
        <v>7</v>
      </c>
      <c r="B3">
        <v>75</v>
      </c>
      <c r="C3">
        <v>80</v>
      </c>
      <c r="D3">
        <v>90</v>
      </c>
      <c r="E3">
        <v>70</v>
      </c>
      <c r="F3">
        <v>80</v>
      </c>
      <c r="G3">
        <f>F1*F3+E1*E3+D1*D3+C1*C3+B1*B3</f>
        <v>79.25</v>
      </c>
      <c r="H3" t="str">
        <f>(IF(G3&gt;95,"A",IF(G3&gt;90,"B",IF(G3&gt;85,"C",IF(G3&gt;79,"C+",IF(G3&gt;72,"D",IF(G3&lt;72,"F")))))))</f>
        <v>C+</v>
      </c>
    </row>
    <row r="4" spans="1:8">
      <c r="A4" t="s">
        <v>9</v>
      </c>
      <c r="B4">
        <v>85</v>
      </c>
      <c r="C4">
        <v>85</v>
      </c>
      <c r="D4">
        <v>95</v>
      </c>
      <c r="E4">
        <v>90</v>
      </c>
      <c r="F4">
        <v>95</v>
      </c>
      <c r="G4">
        <f>F1*F4+E1*E4+D1*D4+C1*C4+B1*B4</f>
        <v>92</v>
      </c>
      <c r="H4" t="str">
        <f>(IF(G4&gt;95,"A",IF(G4&gt;90,"B",IF(G4&gt;85,"C",IF(G4&gt;79,"C+",IF(G4&gt;72,"D",IF(G4&lt;72,"F")))))))</f>
        <v>B</v>
      </c>
    </row>
    <row r="5" spans="1:8">
      <c r="A5" t="s">
        <v>8</v>
      </c>
      <c r="B5">
        <v>82</v>
      </c>
      <c r="C5">
        <v>81</v>
      </c>
      <c r="D5">
        <v>90</v>
      </c>
      <c r="E5">
        <v>93</v>
      </c>
      <c r="F5">
        <v>91</v>
      </c>
      <c r="G5">
        <f>F1*F5+E1*E5+D1*D5+C1*C5+B1*B5</f>
        <v>89.35</v>
      </c>
      <c r="H5" t="str">
        <f>(IF(G5&gt;95,"A",IF(G5&gt;90,"B",IF(G5&gt;85,"C",IF(G5&gt;79,"C+",IF(G5&gt;72,"D",IF(G5&lt;72,"F")))))))</f>
        <v>C</v>
      </c>
    </row>
    <row r="6" spans="1:8">
      <c r="A6" t="s">
        <v>10</v>
      </c>
      <c r="B6">
        <v>75</v>
      </c>
      <c r="C6">
        <v>84</v>
      </c>
      <c r="D6">
        <v>85</v>
      </c>
      <c r="E6">
        <v>90</v>
      </c>
      <c r="F6">
        <v>95</v>
      </c>
      <c r="G6">
        <f>+F1*F6+E1*E6+D1*D6+C1*C6+B1*B6</f>
        <v>88.45</v>
      </c>
      <c r="H6" t="str">
        <f>(IF(G6&gt;95,"A",IF(G6&gt;90,"B",IF(G6&gt;85,"C",IF(G6&gt;79,"C+",IF(G6&gt;72,"D",IF(G6&lt;72,"F")))))))</f>
        <v>C</v>
      </c>
    </row>
    <row r="7" spans="1:8">
      <c r="A7" t="s">
        <v>11</v>
      </c>
      <c r="B7">
        <v>100</v>
      </c>
      <c r="C7">
        <v>95</v>
      </c>
      <c r="D7">
        <v>95</v>
      </c>
      <c r="E7">
        <v>95</v>
      </c>
      <c r="F7">
        <v>90</v>
      </c>
      <c r="G7">
        <f>F1*F7+E1*E7+D1*D7+C1*C7+B1*B7</f>
        <v>93.75</v>
      </c>
      <c r="H7" t="str">
        <f>(IF(G7&gt;95,"A",IF(G7&gt;90,"B",IF(G7&gt;85,"C",IF(G7&gt;79,"C+",IF(G7&gt;72,"D",IF(G7&lt;72,"F")))))))</f>
        <v>B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ADDU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felyza</cp:lastModifiedBy>
  <dcterms:created xsi:type="dcterms:W3CDTF">2012-09-28T03:26:51Z</dcterms:created>
  <dcterms:modified xsi:type="dcterms:W3CDTF">2012-09-29T12:03:15Z</dcterms:modified>
</cp:coreProperties>
</file>